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90" windowWidth="15315" windowHeight="13575" activeTab="2"/>
  </bookViews>
  <sheets>
    <sheet name="Learning Objectives" sheetId="1" r:id="rId1"/>
    <sheet name="Warm Up" sheetId="2" r:id="rId2"/>
    <sheet name="Main Activity" sheetId="3" r:id="rId3"/>
    <sheet name="Plenary" sheetId="4" r:id="rId4"/>
    <sheet name="Homework" sheetId="5" r:id="rId5"/>
  </sheets>
  <definedNames/>
  <calcPr fullCalcOnLoad="1"/>
</workbook>
</file>

<file path=xl/comments2.xml><?xml version="1.0" encoding="utf-8"?>
<comments xmlns="http://schemas.openxmlformats.org/spreadsheetml/2006/main">
  <authors>
    <author>Simon</author>
  </authors>
  <commentList>
    <comment ref="N4" authorId="0">
      <text>
        <r>
          <rPr>
            <b/>
            <sz val="9"/>
            <rFont val="Tahoma"/>
            <family val="0"/>
          </rPr>
          <t>Remember:  Sum, Add, Find the total all mean the same thing.  Add the numbers together.</t>
        </r>
      </text>
    </comment>
    <comment ref="K4" authorId="0">
      <text>
        <r>
          <rPr>
            <sz val="9"/>
            <rFont val="Tahoma"/>
            <family val="0"/>
          </rPr>
          <t xml:space="preserve">Into this cell, you need to type the sum of the numbers in the blue box on the left.  This means: 4+5+5+8.
</t>
        </r>
      </text>
    </comment>
    <comment ref="D4" authorId="0">
      <text>
        <r>
          <rPr>
            <b/>
            <sz val="9"/>
            <rFont val="Tahoma"/>
            <family val="0"/>
          </rPr>
          <t>These are the numbers you need to add up.  4 + 5 + 5+ 8.  Type you answer into the yellow box on the right and if you are correct, it should turn green.</t>
        </r>
        <r>
          <rPr>
            <sz val="9"/>
            <rFont val="Tahoma"/>
            <family val="0"/>
          </rPr>
          <t xml:space="preserve">
</t>
        </r>
      </text>
    </comment>
  </commentList>
</comments>
</file>

<file path=xl/comments3.xml><?xml version="1.0" encoding="utf-8"?>
<comments xmlns="http://schemas.openxmlformats.org/spreadsheetml/2006/main">
  <authors>
    <author>Simon</author>
  </authors>
  <commentList>
    <comment ref="K5" authorId="0">
      <text>
        <r>
          <rPr>
            <b/>
            <sz val="9"/>
            <color indexed="10"/>
            <rFont val="Tahoma"/>
            <family val="2"/>
          </rPr>
          <t>Maximum</t>
        </r>
        <r>
          <rPr>
            <b/>
            <sz val="9"/>
            <rFont val="Tahoma"/>
            <family val="0"/>
          </rPr>
          <t xml:space="preserve"> means the </t>
        </r>
        <r>
          <rPr>
            <b/>
            <sz val="9"/>
            <color indexed="17"/>
            <rFont val="Tahoma"/>
            <family val="2"/>
          </rPr>
          <t>highest number</t>
        </r>
        <r>
          <rPr>
            <b/>
            <sz val="9"/>
            <rFont val="Tahoma"/>
            <family val="0"/>
          </rPr>
          <t>.  The easiest way of doing this is to rewrite the numbers in order.  Then you can see which is the highest.</t>
        </r>
      </text>
    </comment>
    <comment ref="K21" authorId="0">
      <text>
        <r>
          <rPr>
            <b/>
            <sz val="9"/>
            <color indexed="10"/>
            <rFont val="Tahoma"/>
            <family val="2"/>
          </rPr>
          <t>Minimum</t>
        </r>
        <r>
          <rPr>
            <b/>
            <sz val="9"/>
            <rFont val="Tahoma"/>
            <family val="0"/>
          </rPr>
          <t xml:space="preserve"> means the </t>
        </r>
        <r>
          <rPr>
            <b/>
            <sz val="9"/>
            <color indexed="17"/>
            <rFont val="Tahoma"/>
            <family val="2"/>
          </rPr>
          <t xml:space="preserve">lowest number </t>
        </r>
        <r>
          <rPr>
            <b/>
            <sz val="9"/>
            <rFont val="Tahoma"/>
            <family val="0"/>
          </rPr>
          <t>in the set.  The easiest way of doing this is to rewrite the numbers in order and choose the lowest one.</t>
        </r>
      </text>
    </comment>
    <comment ref="D27" authorId="0">
      <text>
        <r>
          <rPr>
            <b/>
            <sz val="9"/>
            <color indexed="10"/>
            <rFont val="Tahoma"/>
            <family val="2"/>
          </rPr>
          <t>-5</t>
        </r>
        <r>
          <rPr>
            <b/>
            <sz val="9"/>
            <rFont val="Tahoma"/>
            <family val="0"/>
          </rPr>
          <t xml:space="preserve"> means </t>
        </r>
        <r>
          <rPr>
            <b/>
            <sz val="9"/>
            <color indexed="17"/>
            <rFont val="Tahoma"/>
            <family val="2"/>
          </rPr>
          <t>5 less than zero</t>
        </r>
        <r>
          <rPr>
            <b/>
            <sz val="9"/>
            <rFont val="Tahoma"/>
            <family val="0"/>
          </rPr>
          <t>.
-5, -4, -3, -2, -1, 0, 1, 2, 3, 4, 5…
Minus numbers are lower than positive numbers.</t>
        </r>
      </text>
    </comment>
    <comment ref="K37" authorId="0">
      <text>
        <r>
          <rPr>
            <b/>
            <sz val="9"/>
            <rFont val="Tahoma"/>
            <family val="0"/>
          </rPr>
          <t xml:space="preserve">Remember: </t>
        </r>
        <r>
          <rPr>
            <b/>
            <sz val="9"/>
            <color indexed="10"/>
            <rFont val="Tahoma"/>
            <family val="2"/>
          </rPr>
          <t>Maximum</t>
        </r>
        <r>
          <rPr>
            <b/>
            <sz val="9"/>
            <rFont val="Tahoma"/>
            <family val="0"/>
          </rPr>
          <t xml:space="preserve"> is the highest number.
</t>
        </r>
        <r>
          <rPr>
            <b/>
            <sz val="9"/>
            <color indexed="10"/>
            <rFont val="Tahoma"/>
            <family val="2"/>
          </rPr>
          <t>Minimum</t>
        </r>
        <r>
          <rPr>
            <b/>
            <sz val="9"/>
            <rFont val="Tahoma"/>
            <family val="0"/>
          </rPr>
          <t xml:space="preserve"> is the lowest number.</t>
        </r>
      </text>
    </comment>
  </commentList>
</comments>
</file>

<file path=xl/comments5.xml><?xml version="1.0" encoding="utf-8"?>
<comments xmlns="http://schemas.openxmlformats.org/spreadsheetml/2006/main">
  <authors>
    <author>Simon</author>
  </authors>
  <commentList>
    <comment ref="H3" authorId="0">
      <text>
        <r>
          <rPr>
            <b/>
            <sz val="9"/>
            <rFont val="Tahoma"/>
            <family val="0"/>
          </rPr>
          <t xml:space="preserve">Tips:  Start off by typing in your Minimum number and then your Maximum number. 
Once you have done this, just type in other numbers in between.  If you need to make the sum higher, </t>
        </r>
        <r>
          <rPr>
            <b/>
            <sz val="9"/>
            <color indexed="10"/>
            <rFont val="Tahoma"/>
            <family val="2"/>
          </rPr>
          <t>increase</t>
        </r>
        <r>
          <rPr>
            <b/>
            <sz val="9"/>
            <rFont val="Tahoma"/>
            <family val="0"/>
          </rPr>
          <t xml:space="preserve"> the other numbers, but make sure you don’t go above the maximum.
If you need to make the sum lower, </t>
        </r>
        <r>
          <rPr>
            <b/>
            <sz val="9"/>
            <color indexed="10"/>
            <rFont val="Tahoma"/>
            <family val="2"/>
          </rPr>
          <t>decrease</t>
        </r>
        <r>
          <rPr>
            <b/>
            <sz val="9"/>
            <rFont val="Tahoma"/>
            <family val="0"/>
          </rPr>
          <t xml:space="preserve"> some of the numbers, but don't go below the minimum.</t>
        </r>
      </text>
    </comment>
  </commentList>
</comments>
</file>

<file path=xl/sharedStrings.xml><?xml version="1.0" encoding="utf-8"?>
<sst xmlns="http://schemas.openxmlformats.org/spreadsheetml/2006/main" count="52" uniqueCount="22">
  <si>
    <t>To be able to select the maximum and minimum from a set of numbers.</t>
  </si>
  <si>
    <t>To be able to work out the sum of a set of numbers.</t>
  </si>
  <si>
    <t>Warm Up</t>
  </si>
  <si>
    <t>Main Activity</t>
  </si>
  <si>
    <t>Plenary</t>
  </si>
  <si>
    <t>Homework</t>
  </si>
  <si>
    <t>Order numbers with one decimal place in them.</t>
  </si>
  <si>
    <t>Provide a number set whose Maximum, Minimum and Sum meet a set criteria.</t>
  </si>
  <si>
    <t>Learning Objectives</t>
  </si>
  <si>
    <t>In the blue boxes, there are several numbers.  Work out the sum of those numbers and type it into the yellow box.  If you are correct, the yellow box will turn green.</t>
  </si>
  <si>
    <t>Help</t>
  </si>
  <si>
    <t>Look at the sets of numbers below.  Which number is the maximum?</t>
  </si>
  <si>
    <t>Look at the sets of numbers below.  Which number is the minimum?</t>
  </si>
  <si>
    <t>Work out the maximum and minimum from the numbers below.</t>
  </si>
  <si>
    <t>Maximum</t>
  </si>
  <si>
    <t>Minimum</t>
  </si>
  <si>
    <t>Feedback</t>
  </si>
  <si>
    <t>Put these numbers in the correct order, beginning with the lowest and working your way up.</t>
  </si>
  <si>
    <t>Sum</t>
  </si>
  <si>
    <t>Your Numbers:</t>
  </si>
  <si>
    <t>Target:</t>
  </si>
  <si>
    <t>Feedback:</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</si>
</sst>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2">
    <font>
      <sz val="10"/>
      <name val="Arial"/>
      <family val="0"/>
    </font>
    <font>
      <b/>
      <sz val="10"/>
      <name val="Arial"/>
      <family val="2"/>
    </font>
    <font>
      <sz val="14"/>
      <name val="Arial"/>
      <family val="0"/>
    </font>
    <font>
      <sz val="9"/>
      <name val="Tahoma"/>
      <family val="0"/>
    </font>
    <font>
      <b/>
      <sz val="9"/>
      <name val="Tahoma"/>
      <family val="0"/>
    </font>
    <font>
      <b/>
      <sz val="9"/>
      <color indexed="10"/>
      <name val="Tahoma"/>
      <family val="2"/>
    </font>
    <font>
      <b/>
      <sz val="9"/>
      <color indexed="17"/>
      <name val="Tahoma"/>
      <family val="2"/>
    </font>
    <font>
      <u val="single"/>
      <sz val="10"/>
      <color indexed="12"/>
      <name val="Arial"/>
      <family val="0"/>
    </font>
    <font>
      <u val="single"/>
      <sz val="10"/>
      <color indexed="36"/>
      <name val="Arial"/>
      <family val="0"/>
    </font>
    <font>
      <b/>
      <sz val="14"/>
      <name val="Arial"/>
      <family val="2"/>
    </font>
    <font>
      <sz val="8"/>
      <name val="Arial"/>
      <family val="0"/>
    </font>
    <font>
      <b/>
      <sz val="8"/>
      <name val="Arial"/>
      <family val="2"/>
    </font>
  </fonts>
  <fills count="8">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50"/>
        <bgColor indexed="64"/>
      </patternFill>
    </fill>
    <fill>
      <patternFill patternType="solid">
        <fgColor indexed="47"/>
        <bgColor indexed="64"/>
      </patternFill>
    </fill>
    <fill>
      <patternFill patternType="solid">
        <fgColor indexed="53"/>
        <bgColor indexed="64"/>
      </patternFill>
    </fill>
  </fills>
  <borders count="1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0" xfId="0"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2" borderId="2" xfId="0" applyFont="1" applyFill="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2" borderId="5" xfId="0" applyFont="1" applyFill="1" applyBorder="1" applyAlignment="1">
      <alignment horizontal="center" vertical="center"/>
    </xf>
    <xf numFmtId="0" fontId="2" fillId="0" borderId="6" xfId="0" applyFont="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2"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Border="1" applyAlignment="1">
      <alignment horizontal="center" vertical="center"/>
    </xf>
    <xf numFmtId="0" fontId="2" fillId="3" borderId="2" xfId="0" applyFont="1" applyFill="1" applyBorder="1" applyAlignment="1" applyProtection="1">
      <alignment horizontal="center" vertical="center"/>
      <protection locked="0"/>
    </xf>
    <xf numFmtId="0" fontId="0" fillId="3" borderId="0" xfId="0" applyFill="1" applyAlignment="1" applyProtection="1">
      <alignment/>
      <protection locked="0"/>
    </xf>
    <xf numFmtId="0" fontId="0" fillId="0" borderId="0" xfId="0"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xf>
    <xf numFmtId="0" fontId="0" fillId="3" borderId="0" xfId="0" applyFill="1" applyAlignment="1" applyProtection="1">
      <alignment horizontal="center" vertical="center"/>
      <protection locked="0"/>
    </xf>
    <xf numFmtId="0" fontId="9" fillId="0" borderId="0" xfId="0" applyFont="1" applyAlignment="1">
      <alignment horizontal="center"/>
    </xf>
    <xf numFmtId="0" fontId="9" fillId="0" borderId="0" xfId="0" applyFont="1" applyAlignment="1">
      <alignment horizontal="right"/>
    </xf>
    <xf numFmtId="0" fontId="9" fillId="4" borderId="0" xfId="0" applyFont="1" applyFill="1" applyAlignment="1">
      <alignment horizontal="right"/>
    </xf>
    <xf numFmtId="0" fontId="9" fillId="4" borderId="0" xfId="0" applyFont="1" applyFill="1" applyAlignment="1">
      <alignment horizontal="center"/>
    </xf>
    <xf numFmtId="0" fontId="9" fillId="4" borderId="0" xfId="0" applyFont="1" applyFill="1" applyAlignment="1">
      <alignment horizontal="right" wrapText="1"/>
    </xf>
    <xf numFmtId="0" fontId="9" fillId="5" borderId="0" xfId="0" applyFont="1" applyFill="1" applyAlignment="1">
      <alignment horizontal="center"/>
    </xf>
    <xf numFmtId="0" fontId="9" fillId="6" borderId="0" xfId="0" applyFont="1" applyFill="1" applyAlignment="1">
      <alignment horizontal="right"/>
    </xf>
    <xf numFmtId="0" fontId="9" fillId="6" borderId="0" xfId="0" applyFont="1" applyFill="1" applyAlignment="1">
      <alignment horizontal="center"/>
    </xf>
    <xf numFmtId="0" fontId="9" fillId="7" borderId="0" xfId="0" applyFont="1" applyFill="1" applyAlignment="1">
      <alignment horizontal="center" vertical="center"/>
    </xf>
    <xf numFmtId="0" fontId="0" fillId="3" borderId="9" xfId="0" applyFill="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B3:D11"/>
  <sheetViews>
    <sheetView showGridLines="0" showRowColHeaders="0" showOutlineSymbols="0" workbookViewId="0" topLeftCell="A1">
      <selection activeCell="E12" sqref="E11:E12"/>
    </sheetView>
  </sheetViews>
  <sheetFormatPr defaultColWidth="9.140625" defaultRowHeight="12.75"/>
  <sheetData>
    <row r="3" ht="12.75">
      <c r="B3" s="1" t="s">
        <v>8</v>
      </c>
    </row>
    <row r="5" spans="2:4" ht="12.75">
      <c r="B5" t="s">
        <v>2</v>
      </c>
      <c r="D5" t="s">
        <v>1</v>
      </c>
    </row>
    <row r="7" spans="2:4" ht="12.75">
      <c r="B7" t="s">
        <v>3</v>
      </c>
      <c r="D7" t="s">
        <v>0</v>
      </c>
    </row>
    <row r="9" spans="2:4" ht="12.75">
      <c r="B9" t="s">
        <v>4</v>
      </c>
      <c r="D9" t="s">
        <v>6</v>
      </c>
    </row>
    <row r="11" spans="2:4" ht="12.75">
      <c r="B11" t="s">
        <v>5</v>
      </c>
      <c r="D11" t="s">
        <v>7</v>
      </c>
    </row>
  </sheetData>
  <sheetProtection password="AC5B" sheet="1" objects="1" scenarios="1"/>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B2:O34"/>
  <sheetViews>
    <sheetView showGridLines="0" showRowColHeaders="0" workbookViewId="0" topLeftCell="A1">
      <selection activeCell="K4" sqref="K4"/>
    </sheetView>
  </sheetViews>
  <sheetFormatPr defaultColWidth="9.140625" defaultRowHeight="12.75"/>
  <cols>
    <col min="2" max="12" width="8.57421875" style="0" customWidth="1"/>
    <col min="14" max="14" width="8.421875" style="0" customWidth="1"/>
    <col min="15" max="15" width="9.140625" style="0" hidden="1" customWidth="1"/>
  </cols>
  <sheetData>
    <row r="2" ht="12.75">
      <c r="B2" t="s">
        <v>9</v>
      </c>
    </row>
    <row r="4" spans="2:15" s="8" customFormat="1" ht="23.25" customHeight="1">
      <c r="B4" s="4">
        <v>1</v>
      </c>
      <c r="C4" s="5"/>
      <c r="D4" s="6">
        <v>4</v>
      </c>
      <c r="E4" s="6">
        <v>5</v>
      </c>
      <c r="F4" s="5"/>
      <c r="G4" s="5"/>
      <c r="H4" s="5"/>
      <c r="I4" s="5"/>
      <c r="J4" s="5"/>
      <c r="K4" s="21"/>
      <c r="L4" s="7"/>
      <c r="N4" s="8" t="s">
        <v>10</v>
      </c>
      <c r="O4" s="8">
        <f>SUM(D4:E5)</f>
        <v>22</v>
      </c>
    </row>
    <row r="5" spans="2:12" s="8" customFormat="1" ht="23.25" customHeight="1">
      <c r="B5" s="9"/>
      <c r="C5" s="10"/>
      <c r="D5" s="11">
        <v>5</v>
      </c>
      <c r="E5" s="11">
        <v>8</v>
      </c>
      <c r="F5" s="10"/>
      <c r="G5" s="10"/>
      <c r="H5" s="10"/>
      <c r="I5" s="10"/>
      <c r="J5" s="10"/>
      <c r="K5" s="10"/>
      <c r="L5" s="12"/>
    </row>
    <row r="6" s="8" customFormat="1" ht="6.75" customHeight="1"/>
    <row r="7" spans="2:15" s="8" customFormat="1" ht="23.25" customHeight="1">
      <c r="B7" s="4">
        <v>2</v>
      </c>
      <c r="C7" s="5"/>
      <c r="D7" s="6">
        <v>12</v>
      </c>
      <c r="E7" s="6">
        <v>13</v>
      </c>
      <c r="F7" s="5"/>
      <c r="G7" s="5"/>
      <c r="H7" s="5"/>
      <c r="I7" s="5"/>
      <c r="J7" s="5"/>
      <c r="K7" s="21"/>
      <c r="L7" s="7"/>
      <c r="O7" s="8">
        <f>SUM(D7:E8)</f>
        <v>55</v>
      </c>
    </row>
    <row r="8" spans="2:12" s="8" customFormat="1" ht="23.25" customHeight="1">
      <c r="B8" s="9"/>
      <c r="C8" s="10"/>
      <c r="D8" s="11">
        <v>15</v>
      </c>
      <c r="E8" s="11">
        <v>15</v>
      </c>
      <c r="F8" s="10"/>
      <c r="G8" s="10"/>
      <c r="H8" s="10"/>
      <c r="I8" s="10"/>
      <c r="J8" s="10"/>
      <c r="K8" s="10"/>
      <c r="L8" s="12"/>
    </row>
    <row r="9" s="8" customFormat="1" ht="6.75" customHeight="1"/>
    <row r="10" spans="2:15" s="8" customFormat="1" ht="23.25" customHeight="1">
      <c r="B10" s="4">
        <v>3</v>
      </c>
      <c r="C10" s="5"/>
      <c r="D10" s="6">
        <v>16</v>
      </c>
      <c r="E10" s="6">
        <v>6</v>
      </c>
      <c r="F10" s="6">
        <v>2</v>
      </c>
      <c r="G10" s="5"/>
      <c r="H10" s="5"/>
      <c r="I10" s="5"/>
      <c r="J10" s="5"/>
      <c r="K10" s="21"/>
      <c r="L10" s="7"/>
      <c r="O10" s="8">
        <f>SUM(D10:F11)</f>
        <v>47</v>
      </c>
    </row>
    <row r="11" spans="2:12" s="8" customFormat="1" ht="23.25" customHeight="1">
      <c r="B11" s="9"/>
      <c r="C11" s="10"/>
      <c r="D11" s="11">
        <v>16</v>
      </c>
      <c r="E11" s="11">
        <v>5</v>
      </c>
      <c r="F11" s="11">
        <v>2</v>
      </c>
      <c r="G11" s="10"/>
      <c r="H11" s="10"/>
      <c r="I11" s="10"/>
      <c r="J11" s="10"/>
      <c r="K11" s="10"/>
      <c r="L11" s="12"/>
    </row>
    <row r="12" s="8" customFormat="1" ht="6.75" customHeight="1"/>
    <row r="13" spans="2:15" s="8" customFormat="1" ht="23.25" customHeight="1">
      <c r="B13" s="4">
        <v>4</v>
      </c>
      <c r="C13" s="5"/>
      <c r="D13" s="6">
        <v>19</v>
      </c>
      <c r="E13" s="6">
        <v>66</v>
      </c>
      <c r="F13" s="6">
        <v>2</v>
      </c>
      <c r="G13" s="5"/>
      <c r="H13" s="5"/>
      <c r="I13" s="5"/>
      <c r="J13" s="5"/>
      <c r="K13" s="21"/>
      <c r="L13" s="7"/>
      <c r="O13" s="8">
        <f>SUM(D13:F14)</f>
        <v>157</v>
      </c>
    </row>
    <row r="14" spans="2:12" s="8" customFormat="1" ht="23.25" customHeight="1">
      <c r="B14" s="9"/>
      <c r="C14" s="10"/>
      <c r="D14" s="11">
        <v>24</v>
      </c>
      <c r="E14" s="11">
        <v>45</v>
      </c>
      <c r="F14" s="11">
        <v>1</v>
      </c>
      <c r="G14" s="10"/>
      <c r="H14" s="10"/>
      <c r="I14" s="10"/>
      <c r="J14" s="10"/>
      <c r="K14" s="10"/>
      <c r="L14" s="12"/>
    </row>
    <row r="15" s="8" customFormat="1" ht="6.75" customHeight="1"/>
    <row r="16" spans="2:15" s="8" customFormat="1" ht="23.25" customHeight="1">
      <c r="B16" s="4">
        <v>5</v>
      </c>
      <c r="C16" s="5"/>
      <c r="D16" s="6">
        <v>23</v>
      </c>
      <c r="E16" s="6">
        <v>46</v>
      </c>
      <c r="F16" s="6">
        <v>155</v>
      </c>
      <c r="G16" s="5"/>
      <c r="H16" s="5"/>
      <c r="I16" s="5"/>
      <c r="J16" s="5"/>
      <c r="K16" s="21"/>
      <c r="L16" s="7"/>
      <c r="O16" s="8">
        <f>SUM(D16:F17)</f>
        <v>371</v>
      </c>
    </row>
    <row r="17" spans="2:12" s="8" customFormat="1" ht="23.25" customHeight="1">
      <c r="B17" s="9"/>
      <c r="C17" s="10"/>
      <c r="D17" s="11">
        <v>13</v>
      </c>
      <c r="E17" s="11">
        <v>53</v>
      </c>
      <c r="F17" s="11">
        <v>81</v>
      </c>
      <c r="G17" s="10"/>
      <c r="H17" s="10"/>
      <c r="I17" s="10"/>
      <c r="J17" s="10"/>
      <c r="K17" s="10"/>
      <c r="L17" s="12"/>
    </row>
    <row r="18" s="8" customFormat="1" ht="6.75" customHeight="1"/>
    <row r="19" spans="2:15" s="8" customFormat="1" ht="23.25" customHeight="1">
      <c r="B19" s="4">
        <v>6</v>
      </c>
      <c r="C19" s="5"/>
      <c r="D19" s="6">
        <v>82</v>
      </c>
      <c r="E19" s="6">
        <v>122</v>
      </c>
      <c r="F19" s="6">
        <v>122</v>
      </c>
      <c r="G19" s="6">
        <v>682</v>
      </c>
      <c r="H19" s="5"/>
      <c r="I19" s="5"/>
      <c r="J19" s="5"/>
      <c r="K19" s="21"/>
      <c r="L19" s="7"/>
      <c r="O19" s="8">
        <f>SUM(D19:G20)</f>
        <v>1258</v>
      </c>
    </row>
    <row r="20" spans="2:12" s="8" customFormat="1" ht="23.25" customHeight="1">
      <c r="B20" s="9"/>
      <c r="C20" s="10"/>
      <c r="D20" s="11">
        <v>12</v>
      </c>
      <c r="E20" s="11">
        <v>45</v>
      </c>
      <c r="F20" s="11">
        <v>51</v>
      </c>
      <c r="G20" s="11">
        <v>142</v>
      </c>
      <c r="H20" s="10"/>
      <c r="I20" s="10"/>
      <c r="J20" s="10"/>
      <c r="K20" s="10"/>
      <c r="L20" s="12"/>
    </row>
    <row r="21" s="8" customFormat="1" ht="6.75" customHeight="1"/>
    <row r="22" spans="2:15" s="8" customFormat="1" ht="23.25" customHeight="1">
      <c r="B22" s="4">
        <v>7</v>
      </c>
      <c r="C22" s="5"/>
      <c r="D22" s="6">
        <v>43</v>
      </c>
      <c r="E22" s="6">
        <v>73</v>
      </c>
      <c r="F22" s="6">
        <v>45</v>
      </c>
      <c r="G22" s="6">
        <v>45</v>
      </c>
      <c r="H22" s="5"/>
      <c r="I22" s="5"/>
      <c r="J22" s="5"/>
      <c r="K22" s="21"/>
      <c r="L22" s="7"/>
      <c r="O22" s="8">
        <f>SUM(D22:G23)</f>
        <v>849</v>
      </c>
    </row>
    <row r="23" spans="2:12" s="8" customFormat="1" ht="23.25" customHeight="1">
      <c r="B23" s="9"/>
      <c r="C23" s="10"/>
      <c r="D23" s="11">
        <v>29</v>
      </c>
      <c r="E23" s="11">
        <v>7</v>
      </c>
      <c r="F23" s="11">
        <v>452</v>
      </c>
      <c r="G23" s="11">
        <v>155</v>
      </c>
      <c r="H23" s="10"/>
      <c r="I23" s="10"/>
      <c r="J23" s="10"/>
      <c r="K23" s="10"/>
      <c r="L23" s="12"/>
    </row>
    <row r="24" s="8" customFormat="1" ht="6.75" customHeight="1"/>
    <row r="25" spans="2:15" s="8" customFormat="1" ht="23.25" customHeight="1">
      <c r="B25" s="4">
        <v>8</v>
      </c>
      <c r="C25" s="5"/>
      <c r="D25" s="6">
        <v>456</v>
      </c>
      <c r="E25" s="6">
        <v>2</v>
      </c>
      <c r="F25" s="6">
        <v>45</v>
      </c>
      <c r="G25" s="6">
        <v>78</v>
      </c>
      <c r="H25" s="6">
        <v>705</v>
      </c>
      <c r="I25" s="13"/>
      <c r="J25" s="5"/>
      <c r="K25" s="21"/>
      <c r="L25" s="7"/>
      <c r="O25" s="8">
        <f>SUM(D25:H26)</f>
        <v>1499</v>
      </c>
    </row>
    <row r="26" spans="2:12" s="8" customFormat="1" ht="23.25" customHeight="1">
      <c r="B26" s="9"/>
      <c r="C26" s="10"/>
      <c r="D26" s="11">
        <v>122</v>
      </c>
      <c r="E26" s="11">
        <v>18</v>
      </c>
      <c r="F26" s="11">
        <v>45</v>
      </c>
      <c r="G26" s="11">
        <v>16</v>
      </c>
      <c r="H26" s="11">
        <v>12</v>
      </c>
      <c r="I26" s="14"/>
      <c r="J26" s="10"/>
      <c r="K26" s="10"/>
      <c r="L26" s="12"/>
    </row>
    <row r="27" s="8" customFormat="1" ht="6.75" customHeight="1">
      <c r="I27" s="15"/>
    </row>
    <row r="28" spans="2:15" s="8" customFormat="1" ht="23.25" customHeight="1">
      <c r="B28" s="4">
        <v>9</v>
      </c>
      <c r="C28" s="5"/>
      <c r="D28" s="6">
        <v>5</v>
      </c>
      <c r="E28" s="6">
        <v>53</v>
      </c>
      <c r="F28" s="6">
        <v>45</v>
      </c>
      <c r="G28" s="6">
        <v>45</v>
      </c>
      <c r="H28" s="6">
        <v>16</v>
      </c>
      <c r="I28" s="13"/>
      <c r="J28" s="5"/>
      <c r="K28" s="21"/>
      <c r="L28" s="7"/>
      <c r="O28" s="8">
        <f>SUM(D28:H29)</f>
        <v>379</v>
      </c>
    </row>
    <row r="29" spans="2:12" s="8" customFormat="1" ht="23.25" customHeight="1">
      <c r="B29" s="9"/>
      <c r="C29" s="10"/>
      <c r="D29" s="11">
        <v>84</v>
      </c>
      <c r="E29" s="11">
        <v>45</v>
      </c>
      <c r="F29" s="11">
        <v>33</v>
      </c>
      <c r="G29" s="11">
        <v>12</v>
      </c>
      <c r="H29" s="11">
        <v>41</v>
      </c>
      <c r="I29" s="14"/>
      <c r="J29" s="10"/>
      <c r="K29" s="10"/>
      <c r="L29" s="12"/>
    </row>
    <row r="30" s="8" customFormat="1" ht="6.75" customHeight="1">
      <c r="I30" s="15"/>
    </row>
    <row r="31" spans="2:15" s="8" customFormat="1" ht="23.25" customHeight="1">
      <c r="B31" s="4">
        <v>10</v>
      </c>
      <c r="C31" s="5"/>
      <c r="D31" s="6">
        <v>7</v>
      </c>
      <c r="E31" s="6">
        <v>8</v>
      </c>
      <c r="F31" s="6">
        <v>1</v>
      </c>
      <c r="G31" s="6">
        <v>5</v>
      </c>
      <c r="H31" s="6">
        <v>8</v>
      </c>
      <c r="I31" s="13"/>
      <c r="J31" s="5"/>
      <c r="K31" s="21"/>
      <c r="L31" s="7"/>
      <c r="O31" s="8">
        <f>SUM(D31:H34)</f>
        <v>435</v>
      </c>
    </row>
    <row r="32" spans="2:12" s="8" customFormat="1" ht="23.25" customHeight="1">
      <c r="B32" s="16"/>
      <c r="C32" s="17"/>
      <c r="D32" s="18">
        <v>7</v>
      </c>
      <c r="E32" s="18">
        <v>6</v>
      </c>
      <c r="F32" s="18">
        <v>2</v>
      </c>
      <c r="G32" s="18">
        <v>2</v>
      </c>
      <c r="H32" s="18">
        <v>5</v>
      </c>
      <c r="I32" s="19"/>
      <c r="J32" s="17"/>
      <c r="K32" s="17"/>
      <c r="L32" s="20"/>
    </row>
    <row r="33" spans="2:12" s="8" customFormat="1" ht="23.25" customHeight="1">
      <c r="B33" s="16"/>
      <c r="C33" s="17"/>
      <c r="D33" s="18">
        <v>15</v>
      </c>
      <c r="E33" s="18">
        <v>16</v>
      </c>
      <c r="F33" s="18">
        <v>18</v>
      </c>
      <c r="G33" s="18">
        <v>11</v>
      </c>
      <c r="H33" s="18">
        <v>15</v>
      </c>
      <c r="I33" s="19"/>
      <c r="J33" s="17"/>
      <c r="K33" s="17"/>
      <c r="L33" s="20"/>
    </row>
    <row r="34" spans="2:12" s="8" customFormat="1" ht="23.25" customHeight="1">
      <c r="B34" s="9"/>
      <c r="C34" s="10"/>
      <c r="D34" s="11">
        <v>34</v>
      </c>
      <c r="E34" s="11">
        <v>91</v>
      </c>
      <c r="F34" s="11">
        <v>48</v>
      </c>
      <c r="G34" s="11">
        <v>83</v>
      </c>
      <c r="H34" s="11">
        <v>53</v>
      </c>
      <c r="I34" s="14"/>
      <c r="J34" s="10"/>
      <c r="K34" s="10"/>
      <c r="L34" s="12"/>
    </row>
  </sheetData>
  <sheetProtection password="AC5B" sheet="1" objects="1" scenarios="1" selectLockedCells="1"/>
  <conditionalFormatting sqref="K4 K7 K10 K13 K16 K19 K22 K25 K28 K31">
    <cfRule type="cellIs" priority="1" dxfId="0" operator="equal" stopIfTrue="1">
      <formula>O4</formula>
    </cfRule>
  </conditionalFormatting>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B2:O51"/>
  <sheetViews>
    <sheetView showGridLines="0" showRowColHeaders="0" tabSelected="1" showOutlineSymbols="0" workbookViewId="0" topLeftCell="A1">
      <selection activeCell="Q23" sqref="Q23"/>
    </sheetView>
  </sheetViews>
  <sheetFormatPr defaultColWidth="9.140625" defaultRowHeight="12.75"/>
  <cols>
    <col min="10" max="10" width="2.00390625" style="0" customWidth="1"/>
    <col min="11" max="11" width="10.00390625" style="0" customWidth="1"/>
    <col min="12" max="13" width="10.00390625" style="0" hidden="1" customWidth="1"/>
    <col min="14" max="14" width="10.00390625" style="0" customWidth="1"/>
  </cols>
  <sheetData>
    <row r="2" ht="12.75">
      <c r="B2" t="s">
        <v>11</v>
      </c>
    </row>
    <row r="5" spans="2:14" ht="12.75">
      <c r="B5">
        <v>1</v>
      </c>
      <c r="D5" s="2">
        <v>12</v>
      </c>
      <c r="E5" s="2">
        <v>14</v>
      </c>
      <c r="F5" s="2">
        <v>105</v>
      </c>
      <c r="K5" t="s">
        <v>10</v>
      </c>
      <c r="L5">
        <f>MAX(D5:F7)</f>
        <v>125</v>
      </c>
      <c r="N5" t="s">
        <v>14</v>
      </c>
    </row>
    <row r="6" spans="4:14" ht="12.75">
      <c r="D6" s="2">
        <v>6</v>
      </c>
      <c r="E6" s="2">
        <v>19</v>
      </c>
      <c r="F6" s="2">
        <v>125</v>
      </c>
      <c r="N6" s="22"/>
    </row>
    <row r="7" spans="4:6" ht="12.75">
      <c r="D7" s="2">
        <v>8</v>
      </c>
      <c r="E7" s="2">
        <v>4</v>
      </c>
      <c r="F7" s="2">
        <v>52</v>
      </c>
    </row>
    <row r="9" spans="2:14" ht="12.75">
      <c r="B9">
        <v>2</v>
      </c>
      <c r="D9" s="2">
        <v>12</v>
      </c>
      <c r="E9" s="2">
        <v>25</v>
      </c>
      <c r="F9" s="2">
        <v>16</v>
      </c>
      <c r="G9" s="2">
        <v>347</v>
      </c>
      <c r="L9">
        <f>MAX(D9:G11)</f>
        <v>566</v>
      </c>
      <c r="N9" t="s">
        <v>14</v>
      </c>
    </row>
    <row r="10" spans="4:14" ht="12.75">
      <c r="D10" s="2">
        <v>55</v>
      </c>
      <c r="E10" s="2">
        <v>56</v>
      </c>
      <c r="F10" s="2">
        <v>566</v>
      </c>
      <c r="G10" s="2">
        <v>544</v>
      </c>
      <c r="N10" s="22"/>
    </row>
    <row r="11" spans="4:7" ht="12.75">
      <c r="D11" s="2">
        <v>23</v>
      </c>
      <c r="E11" s="2">
        <v>123</v>
      </c>
      <c r="F11" s="2">
        <v>452</v>
      </c>
      <c r="G11" s="2">
        <v>452</v>
      </c>
    </row>
    <row r="13" spans="2:14" ht="12.75">
      <c r="B13">
        <v>3</v>
      </c>
      <c r="D13" s="2">
        <v>4565</v>
      </c>
      <c r="E13" s="2">
        <v>456</v>
      </c>
      <c r="F13" s="2">
        <v>132</v>
      </c>
      <c r="G13" s="2">
        <v>463</v>
      </c>
      <c r="H13" s="2">
        <v>355</v>
      </c>
      <c r="L13">
        <f>MAX(D13:H15)</f>
        <v>4565</v>
      </c>
      <c r="N13" t="s">
        <v>14</v>
      </c>
    </row>
    <row r="14" spans="4:14" ht="12.75">
      <c r="D14" s="2">
        <v>4562</v>
      </c>
      <c r="E14" s="2">
        <v>4553</v>
      </c>
      <c r="F14" s="2">
        <v>4552</v>
      </c>
      <c r="G14" s="2">
        <v>422</v>
      </c>
      <c r="H14" s="2">
        <v>1332</v>
      </c>
      <c r="N14" s="22"/>
    </row>
    <row r="15" spans="4:8" ht="12.75">
      <c r="D15" s="2">
        <v>4322</v>
      </c>
      <c r="E15" s="2">
        <v>2523</v>
      </c>
      <c r="F15" s="2">
        <v>3533</v>
      </c>
      <c r="G15" s="2">
        <v>4255</v>
      </c>
      <c r="H15" s="2">
        <v>4223</v>
      </c>
    </row>
    <row r="18" ht="12.75">
      <c r="B18" t="s">
        <v>12</v>
      </c>
    </row>
    <row r="21" spans="2:14" ht="12.75">
      <c r="B21">
        <v>4</v>
      </c>
      <c r="D21" s="2">
        <v>18</v>
      </c>
      <c r="E21" s="2">
        <v>15</v>
      </c>
      <c r="F21" s="2">
        <v>16</v>
      </c>
      <c r="K21" t="s">
        <v>10</v>
      </c>
      <c r="L21">
        <f>MIN(D21:F23)</f>
        <v>5</v>
      </c>
      <c r="N21" t="s">
        <v>15</v>
      </c>
    </row>
    <row r="22" spans="4:14" ht="12.75">
      <c r="D22" s="2">
        <v>45</v>
      </c>
      <c r="E22" s="2">
        <v>46</v>
      </c>
      <c r="F22" s="2">
        <v>35</v>
      </c>
      <c r="N22" s="22"/>
    </row>
    <row r="23" spans="4:6" ht="12.75">
      <c r="D23" s="2">
        <v>9</v>
      </c>
      <c r="E23" s="2">
        <v>5</v>
      </c>
      <c r="F23" s="2">
        <v>38</v>
      </c>
    </row>
    <row r="25" spans="2:14" ht="12.75">
      <c r="B25">
        <v>5</v>
      </c>
      <c r="D25" s="2">
        <v>9</v>
      </c>
      <c r="E25" s="2">
        <v>8</v>
      </c>
      <c r="F25" s="2">
        <v>2</v>
      </c>
      <c r="G25" s="2">
        <v>8</v>
      </c>
      <c r="L25">
        <f>MIN(D25:G27)</f>
        <v>-12</v>
      </c>
      <c r="N25" t="s">
        <v>15</v>
      </c>
    </row>
    <row r="26" spans="4:14" ht="12.75">
      <c r="D26" s="2">
        <v>45</v>
      </c>
      <c r="E26" s="2">
        <v>66</v>
      </c>
      <c r="F26" s="2">
        <v>35</v>
      </c>
      <c r="G26" s="2">
        <v>33</v>
      </c>
      <c r="N26" s="22"/>
    </row>
    <row r="27" spans="4:7" ht="12.75">
      <c r="D27" s="2">
        <v>-5</v>
      </c>
      <c r="E27" s="2">
        <v>-5</v>
      </c>
      <c r="F27" s="2">
        <v>-8</v>
      </c>
      <c r="G27" s="2">
        <v>-12</v>
      </c>
    </row>
    <row r="29" spans="2:14" ht="12.75">
      <c r="B29">
        <v>6</v>
      </c>
      <c r="D29" s="2">
        <v>-56</v>
      </c>
      <c r="E29" s="2">
        <v>-13</v>
      </c>
      <c r="F29" s="2">
        <v>45</v>
      </c>
      <c r="G29" s="2">
        <v>88</v>
      </c>
      <c r="H29" s="2">
        <v>-5</v>
      </c>
      <c r="L29">
        <f>MIN(D29:H31)</f>
        <v>-56</v>
      </c>
      <c r="N29" t="s">
        <v>15</v>
      </c>
    </row>
    <row r="30" spans="4:14" ht="12.75">
      <c r="D30" s="2">
        <v>-35</v>
      </c>
      <c r="E30" s="2">
        <v>33</v>
      </c>
      <c r="F30" s="2">
        <v>45</v>
      </c>
      <c r="G30" s="2">
        <v>0</v>
      </c>
      <c r="H30" s="2">
        <v>8</v>
      </c>
      <c r="N30" s="22"/>
    </row>
    <row r="31" spans="4:8" ht="12.75">
      <c r="D31" s="2">
        <v>122</v>
      </c>
      <c r="E31" s="2">
        <v>333</v>
      </c>
      <c r="F31" s="2">
        <v>25</v>
      </c>
      <c r="G31" s="2">
        <v>15</v>
      </c>
      <c r="H31" s="2">
        <v>3</v>
      </c>
    </row>
    <row r="34" ht="12.75">
      <c r="B34" t="s">
        <v>13</v>
      </c>
    </row>
    <row r="37" spans="2:15" ht="12.75">
      <c r="B37">
        <v>7</v>
      </c>
      <c r="D37" s="2">
        <v>-45</v>
      </c>
      <c r="E37" s="2">
        <v>-8</v>
      </c>
      <c r="F37" s="2">
        <v>-2</v>
      </c>
      <c r="G37" s="2">
        <v>8</v>
      </c>
      <c r="H37" s="2">
        <v>84</v>
      </c>
      <c r="I37" s="2">
        <v>66</v>
      </c>
      <c r="K37" t="s">
        <v>10</v>
      </c>
      <c r="L37">
        <f>MAX(D37:I39)</f>
        <v>84</v>
      </c>
      <c r="M37">
        <f>MIN(D37:I39)</f>
        <v>-56</v>
      </c>
      <c r="N37" t="s">
        <v>14</v>
      </c>
      <c r="O37" t="s">
        <v>15</v>
      </c>
    </row>
    <row r="38" spans="4:15" ht="12.75">
      <c r="D38" s="2">
        <v>62</v>
      </c>
      <c r="E38" s="2">
        <v>33</v>
      </c>
      <c r="F38" s="2">
        <v>55</v>
      </c>
      <c r="G38" s="2">
        <v>43</v>
      </c>
      <c r="H38" s="2">
        <v>42</v>
      </c>
      <c r="I38" s="2">
        <v>3</v>
      </c>
      <c r="N38" s="22"/>
      <c r="O38" s="22"/>
    </row>
    <row r="39" spans="4:9" ht="12.75">
      <c r="D39" s="2">
        <v>-56</v>
      </c>
      <c r="E39" s="2">
        <v>45</v>
      </c>
      <c r="F39" s="2">
        <v>-3</v>
      </c>
      <c r="G39" s="2">
        <v>0</v>
      </c>
      <c r="H39" s="2">
        <v>9</v>
      </c>
      <c r="I39" s="2">
        <v>-35</v>
      </c>
    </row>
    <row r="41" spans="2:15" ht="12.75">
      <c r="B41">
        <v>8</v>
      </c>
      <c r="D41" s="2">
        <v>55</v>
      </c>
      <c r="E41" s="2">
        <v>652</v>
      </c>
      <c r="F41" s="2">
        <v>35</v>
      </c>
      <c r="G41" s="2">
        <v>123</v>
      </c>
      <c r="H41" s="2">
        <v>55</v>
      </c>
      <c r="I41" s="2">
        <v>22</v>
      </c>
      <c r="L41">
        <f>MAX(D41:I43)</f>
        <v>652</v>
      </c>
      <c r="M41">
        <f>MIN(D41:I43)</f>
        <v>-18</v>
      </c>
      <c r="N41" t="s">
        <v>14</v>
      </c>
      <c r="O41" t="s">
        <v>15</v>
      </c>
    </row>
    <row r="42" spans="4:15" ht="12.75">
      <c r="D42" s="2">
        <v>45</v>
      </c>
      <c r="E42" s="2">
        <v>-5</v>
      </c>
      <c r="F42" s="2">
        <v>-2</v>
      </c>
      <c r="G42" s="2">
        <v>0</v>
      </c>
      <c r="H42" s="2">
        <v>4</v>
      </c>
      <c r="I42" s="2">
        <v>8</v>
      </c>
      <c r="N42" s="22"/>
      <c r="O42" s="22"/>
    </row>
    <row r="43" spans="4:9" ht="12.75">
      <c r="D43" s="2">
        <v>11</v>
      </c>
      <c r="E43" s="2">
        <v>-18</v>
      </c>
      <c r="F43" s="2">
        <v>2</v>
      </c>
      <c r="G43" s="2">
        <v>3</v>
      </c>
      <c r="H43" s="2">
        <v>48</v>
      </c>
      <c r="I43" s="2">
        <v>27</v>
      </c>
    </row>
    <row r="45" spans="2:15" ht="12.75">
      <c r="B45">
        <v>9</v>
      </c>
      <c r="D45" s="2">
        <v>7</v>
      </c>
      <c r="E45" s="2">
        <v>55</v>
      </c>
      <c r="F45" s="2">
        <v>6</v>
      </c>
      <c r="G45" s="2">
        <v>38</v>
      </c>
      <c r="H45" s="2">
        <v>1</v>
      </c>
      <c r="I45" s="2">
        <v>9</v>
      </c>
      <c r="L45">
        <f>MAX(D45:I47)</f>
        <v>82</v>
      </c>
      <c r="M45">
        <f>MIN(D45:I47)</f>
        <v>-8</v>
      </c>
      <c r="N45" t="s">
        <v>14</v>
      </c>
      <c r="O45" t="s">
        <v>15</v>
      </c>
    </row>
    <row r="46" spans="4:15" ht="12.75">
      <c r="D46" s="2">
        <v>0</v>
      </c>
      <c r="E46" s="2">
        <v>52</v>
      </c>
      <c r="F46" s="2">
        <v>37</v>
      </c>
      <c r="G46" s="2">
        <v>26</v>
      </c>
      <c r="H46" s="2">
        <v>42</v>
      </c>
      <c r="I46" s="2">
        <v>82</v>
      </c>
      <c r="N46" s="22"/>
      <c r="O46" s="22"/>
    </row>
    <row r="47" spans="4:9" ht="12.75">
      <c r="D47" s="2">
        <v>-7</v>
      </c>
      <c r="E47" s="2">
        <v>2</v>
      </c>
      <c r="F47" s="2">
        <v>-8</v>
      </c>
      <c r="G47" s="2">
        <v>-2</v>
      </c>
      <c r="H47" s="2">
        <v>71</v>
      </c>
      <c r="I47" s="2">
        <v>5</v>
      </c>
    </row>
    <row r="49" spans="2:15" ht="12.75">
      <c r="B49">
        <v>10</v>
      </c>
      <c r="D49" s="2">
        <v>-8</v>
      </c>
      <c r="E49" s="2">
        <v>-2</v>
      </c>
      <c r="F49" s="2">
        <v>-1</v>
      </c>
      <c r="G49" s="2">
        <v>-4</v>
      </c>
      <c r="H49" s="2">
        <v>-9</v>
      </c>
      <c r="I49" s="2">
        <v>-3</v>
      </c>
      <c r="L49">
        <f>MAX(D49:I51)</f>
        <v>-1</v>
      </c>
      <c r="M49">
        <f>MIN(D49:I51)</f>
        <v>-72</v>
      </c>
      <c r="N49" t="s">
        <v>14</v>
      </c>
      <c r="O49" t="s">
        <v>15</v>
      </c>
    </row>
    <row r="50" spans="4:15" ht="12.75">
      <c r="D50" s="2">
        <v>-13</v>
      </c>
      <c r="E50" s="2">
        <v>-19</v>
      </c>
      <c r="F50" s="2">
        <v>-16</v>
      </c>
      <c r="G50" s="2">
        <v>-23</v>
      </c>
      <c r="H50" s="2">
        <v>-18</v>
      </c>
      <c r="I50" s="2">
        <v>-27</v>
      </c>
      <c r="N50" s="22"/>
      <c r="O50" s="22"/>
    </row>
    <row r="51" spans="4:9" ht="12.75">
      <c r="D51" s="2">
        <v>-45</v>
      </c>
      <c r="E51" s="2">
        <v>-38</v>
      </c>
      <c r="F51" s="2">
        <v>-29</v>
      </c>
      <c r="G51" s="2">
        <v>-7</v>
      </c>
      <c r="H51" s="2">
        <v>-67</v>
      </c>
      <c r="I51" s="2">
        <v>-72</v>
      </c>
    </row>
  </sheetData>
  <conditionalFormatting sqref="N6 N10 N14 N22 N26 N30 N38:O38 N42:O42 N46:O46 N50:O50">
    <cfRule type="cellIs" priority="1" dxfId="0" operator="equal" stopIfTrue="1">
      <formula>L5</formula>
    </cfRule>
  </conditionalFormatting>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B2:P28"/>
  <sheetViews>
    <sheetView showGridLines="0" showRowColHeaders="0" showOutlineSymbols="0" workbookViewId="0" topLeftCell="A1">
      <selection activeCell="N14" sqref="N14"/>
    </sheetView>
  </sheetViews>
  <sheetFormatPr defaultColWidth="9.140625" defaultRowHeight="12.75"/>
  <cols>
    <col min="4" max="8" width="6.421875" style="0" customWidth="1"/>
    <col min="14" max="14" width="8.7109375" style="0" customWidth="1"/>
    <col min="15" max="15" width="9.140625" style="0" hidden="1" customWidth="1"/>
    <col min="16" max="16" width="17.00390625" style="0" customWidth="1"/>
  </cols>
  <sheetData>
    <row r="2" spans="3:16" ht="12.75">
      <c r="C2" t="s">
        <v>17</v>
      </c>
      <c r="P2" s="3" t="s">
        <v>16</v>
      </c>
    </row>
    <row r="4" spans="2:16" ht="25.5" customHeight="1">
      <c r="B4" s="26">
        <v>1</v>
      </c>
      <c r="C4" s="23"/>
      <c r="D4" s="24">
        <v>1</v>
      </c>
      <c r="E4" s="24">
        <v>2</v>
      </c>
      <c r="F4" s="24">
        <v>1.2</v>
      </c>
      <c r="G4" s="24">
        <v>1.1</v>
      </c>
      <c r="H4" s="24">
        <v>1.7</v>
      </c>
      <c r="I4" s="23"/>
      <c r="J4" s="27"/>
      <c r="K4" s="27"/>
      <c r="L4" s="27"/>
      <c r="M4" s="27"/>
      <c r="N4" s="27"/>
      <c r="O4" s="23"/>
      <c r="P4" s="25">
        <f>IF(O7&lt;&gt;5,"",IF(O6=5,"Correct","Not quite.  Have another go."))</f>
      </c>
    </row>
    <row r="5" spans="2:16" ht="12.75" hidden="1">
      <c r="B5" s="26"/>
      <c r="C5" s="23"/>
      <c r="D5" s="23"/>
      <c r="E5" s="23"/>
      <c r="F5" s="23"/>
      <c r="G5" s="23"/>
      <c r="H5" s="23"/>
      <c r="I5" s="23"/>
      <c r="J5" s="23">
        <v>1</v>
      </c>
      <c r="K5" s="23">
        <v>1.1</v>
      </c>
      <c r="L5" s="23">
        <v>1.2</v>
      </c>
      <c r="M5" s="23">
        <v>1.7</v>
      </c>
      <c r="N5" s="23">
        <v>2</v>
      </c>
      <c r="O5" s="23"/>
      <c r="P5" s="23"/>
    </row>
    <row r="6" spans="2:16" ht="12.75" hidden="1">
      <c r="B6" s="26"/>
      <c r="C6" s="23"/>
      <c r="D6" s="23"/>
      <c r="E6" s="23"/>
      <c r="F6" s="23"/>
      <c r="G6" s="23"/>
      <c r="H6" s="23"/>
      <c r="I6" s="23"/>
      <c r="J6" s="23">
        <f>IF(J4=J5,1,0)</f>
        <v>0</v>
      </c>
      <c r="K6" s="23">
        <f>IF(K4=K5,1,0)</f>
        <v>0</v>
      </c>
      <c r="L6" s="23">
        <f>IF(L4=L5,1,0)</f>
        <v>0</v>
      </c>
      <c r="M6" s="23">
        <f>IF(M4=M5,1,0)</f>
        <v>0</v>
      </c>
      <c r="N6" s="23">
        <f>IF(N4=N5,1,0)</f>
        <v>0</v>
      </c>
      <c r="O6" s="23">
        <f>SUM(J6:N6)</f>
        <v>0</v>
      </c>
      <c r="P6" s="23"/>
    </row>
    <row r="7" spans="2:16" ht="12.75" hidden="1">
      <c r="B7" s="26"/>
      <c r="C7" s="23"/>
      <c r="D7" s="23"/>
      <c r="E7" s="23"/>
      <c r="F7" s="23"/>
      <c r="G7" s="23"/>
      <c r="H7" s="23"/>
      <c r="I7" s="23"/>
      <c r="J7" s="23">
        <f>IF(J4="",0,1)</f>
        <v>0</v>
      </c>
      <c r="K7" s="23">
        <f>IF(K4="",0,1)</f>
        <v>0</v>
      </c>
      <c r="L7" s="23">
        <f>IF(L4="",0,1)</f>
        <v>0</v>
      </c>
      <c r="M7" s="23">
        <f>IF(M4="",0,1)</f>
        <v>0</v>
      </c>
      <c r="N7" s="23">
        <f>IF(N4="",0,1)</f>
        <v>0</v>
      </c>
      <c r="O7" s="23">
        <f>SUM(J7:N7)</f>
        <v>0</v>
      </c>
      <c r="P7" s="23"/>
    </row>
    <row r="8" spans="2:16" ht="12.75">
      <c r="B8" s="26"/>
      <c r="C8" s="23"/>
      <c r="D8" s="23"/>
      <c r="E8" s="23"/>
      <c r="F8" s="23"/>
      <c r="G8" s="23"/>
      <c r="H8" s="23"/>
      <c r="I8" s="23"/>
      <c r="J8" s="23"/>
      <c r="K8" s="23"/>
      <c r="L8" s="23"/>
      <c r="M8" s="23"/>
      <c r="N8" s="23"/>
      <c r="O8" s="23"/>
      <c r="P8" s="23"/>
    </row>
    <row r="9" spans="2:16" ht="25.5" customHeight="1">
      <c r="B9" s="26">
        <v>2</v>
      </c>
      <c r="C9" s="23"/>
      <c r="D9" s="24">
        <v>2</v>
      </c>
      <c r="E9" s="24">
        <v>5</v>
      </c>
      <c r="F9" s="24">
        <v>7</v>
      </c>
      <c r="G9" s="24">
        <v>0.7</v>
      </c>
      <c r="H9" s="24">
        <v>1.7</v>
      </c>
      <c r="I9" s="23"/>
      <c r="J9" s="27"/>
      <c r="K9" s="27"/>
      <c r="L9" s="27"/>
      <c r="M9" s="27"/>
      <c r="N9" s="27"/>
      <c r="O9" s="23"/>
      <c r="P9" s="25">
        <f>IF(O12&lt;&gt;5,"",IF(O11=5,"Correct","Not quite.  Have another go."))</f>
      </c>
    </row>
    <row r="10" spans="2:16" ht="12.75" hidden="1">
      <c r="B10" s="26"/>
      <c r="C10" s="23"/>
      <c r="D10" s="23"/>
      <c r="E10" s="23"/>
      <c r="F10" s="23"/>
      <c r="G10" s="23"/>
      <c r="H10" s="23"/>
      <c r="I10" s="23"/>
      <c r="J10" s="23">
        <v>0.7</v>
      </c>
      <c r="K10" s="23">
        <v>1.7</v>
      </c>
      <c r="L10" s="23">
        <v>2</v>
      </c>
      <c r="M10" s="23">
        <v>5</v>
      </c>
      <c r="N10" s="23">
        <v>7</v>
      </c>
      <c r="O10" s="23"/>
      <c r="P10" s="23"/>
    </row>
    <row r="11" spans="2:16" ht="12.75" hidden="1">
      <c r="B11" s="26"/>
      <c r="C11" s="23"/>
      <c r="D11" s="23"/>
      <c r="E11" s="23"/>
      <c r="F11" s="23"/>
      <c r="G11" s="23"/>
      <c r="H11" s="23"/>
      <c r="I11" s="23"/>
      <c r="J11" s="23">
        <f>IF(J9=J10,1,0)</f>
        <v>0</v>
      </c>
      <c r="K11" s="23">
        <f>IF(K9=K10,1,0)</f>
        <v>0</v>
      </c>
      <c r="L11" s="23">
        <f>IF(L9=L10,1,0)</f>
        <v>0</v>
      </c>
      <c r="M11" s="23">
        <f>IF(M9=M10,1,0)</f>
        <v>0</v>
      </c>
      <c r="N11" s="23">
        <f>IF(N9=N10,1,0)</f>
        <v>0</v>
      </c>
      <c r="O11" s="23">
        <f>SUM(J11:N11)</f>
        <v>0</v>
      </c>
      <c r="P11" s="23"/>
    </row>
    <row r="12" spans="2:16" ht="12.75" hidden="1">
      <c r="B12" s="26"/>
      <c r="C12" s="23"/>
      <c r="D12" s="23"/>
      <c r="E12" s="23"/>
      <c r="F12" s="23"/>
      <c r="G12" s="23"/>
      <c r="H12" s="23"/>
      <c r="I12" s="23"/>
      <c r="J12" s="23">
        <f>IF(J9="",0,1)</f>
        <v>0</v>
      </c>
      <c r="K12" s="23">
        <f>IF(K9="",0,1)</f>
        <v>0</v>
      </c>
      <c r="L12" s="23">
        <f>IF(L9="",0,1)</f>
        <v>0</v>
      </c>
      <c r="M12" s="23">
        <f>IF(M9="",0,1)</f>
        <v>0</v>
      </c>
      <c r="N12" s="23">
        <f>IF(N9="",0,1)</f>
        <v>0</v>
      </c>
      <c r="O12" s="23">
        <f>SUM(J12:N12)</f>
        <v>0</v>
      </c>
      <c r="P12" s="23"/>
    </row>
    <row r="13" spans="2:16" ht="12.75">
      <c r="B13" s="26"/>
      <c r="C13" s="23"/>
      <c r="D13" s="23"/>
      <c r="E13" s="23"/>
      <c r="F13" s="23"/>
      <c r="G13" s="23"/>
      <c r="H13" s="23"/>
      <c r="I13" s="23"/>
      <c r="J13" s="23"/>
      <c r="K13" s="23"/>
      <c r="L13" s="23"/>
      <c r="M13" s="23"/>
      <c r="N13" s="23"/>
      <c r="O13" s="23"/>
      <c r="P13" s="23"/>
    </row>
    <row r="14" spans="2:16" ht="25.5" customHeight="1">
      <c r="B14" s="26">
        <v>3</v>
      </c>
      <c r="C14" s="23"/>
      <c r="D14" s="24">
        <v>5.3</v>
      </c>
      <c r="E14" s="24">
        <v>7.5</v>
      </c>
      <c r="F14" s="24">
        <v>4.5</v>
      </c>
      <c r="G14" s="24">
        <v>3.5</v>
      </c>
      <c r="H14" s="24">
        <v>5.7</v>
      </c>
      <c r="I14" s="23"/>
      <c r="J14" s="27"/>
      <c r="K14" s="27"/>
      <c r="L14" s="27"/>
      <c r="M14" s="27"/>
      <c r="N14" s="27"/>
      <c r="O14" s="23"/>
      <c r="P14" s="25">
        <f>IF(O17&lt;&gt;5,"",IF(O16=5,"Correct","Not quite.  Have another go."))</f>
      </c>
    </row>
    <row r="15" spans="2:16" ht="12.75" hidden="1">
      <c r="B15" s="26"/>
      <c r="C15" s="23"/>
      <c r="D15" s="23"/>
      <c r="E15" s="23"/>
      <c r="F15" s="23"/>
      <c r="G15" s="23"/>
      <c r="H15" s="23"/>
      <c r="I15" s="23"/>
      <c r="J15" s="23">
        <v>3.5</v>
      </c>
      <c r="K15" s="23">
        <v>4.5</v>
      </c>
      <c r="L15" s="23">
        <v>5.3</v>
      </c>
      <c r="M15" s="23">
        <v>5.7</v>
      </c>
      <c r="N15" s="23">
        <v>7.5</v>
      </c>
      <c r="O15" s="23"/>
      <c r="P15" s="23"/>
    </row>
    <row r="16" spans="2:16" ht="12.75" hidden="1">
      <c r="B16" s="26"/>
      <c r="C16" s="23"/>
      <c r="D16" s="23"/>
      <c r="E16" s="23"/>
      <c r="F16" s="23"/>
      <c r="G16" s="23"/>
      <c r="H16" s="23"/>
      <c r="I16" s="23"/>
      <c r="J16" s="23">
        <f>IF(J14=J15,1,0)</f>
        <v>0</v>
      </c>
      <c r="K16" s="23">
        <f>IF(K14=K15,1,0)</f>
        <v>0</v>
      </c>
      <c r="L16" s="23">
        <f>IF(L14=L15,1,0)</f>
        <v>0</v>
      </c>
      <c r="M16" s="23">
        <f>IF(M14=M15,1,0)</f>
        <v>0</v>
      </c>
      <c r="N16" s="23">
        <f>IF(N14=N15,1,0)</f>
        <v>0</v>
      </c>
      <c r="O16" s="23">
        <f>SUM(J16:N16)</f>
        <v>0</v>
      </c>
      <c r="P16" s="23"/>
    </row>
    <row r="17" spans="2:16" ht="12.75" hidden="1">
      <c r="B17" s="26"/>
      <c r="C17" s="23"/>
      <c r="D17" s="23"/>
      <c r="E17" s="23"/>
      <c r="F17" s="23"/>
      <c r="G17" s="23"/>
      <c r="H17" s="23"/>
      <c r="I17" s="23"/>
      <c r="J17" s="23">
        <f>IF(J14="",0,1)</f>
        <v>0</v>
      </c>
      <c r="K17" s="23">
        <f>IF(K14="",0,1)</f>
        <v>0</v>
      </c>
      <c r="L17" s="23">
        <f>IF(L14="",0,1)</f>
        <v>0</v>
      </c>
      <c r="M17" s="23">
        <f>IF(M14="",0,1)</f>
        <v>0</v>
      </c>
      <c r="N17" s="23">
        <f>IF(N14="",0,1)</f>
        <v>0</v>
      </c>
      <c r="O17" s="23">
        <f>SUM(J17:N17)</f>
        <v>0</v>
      </c>
      <c r="P17" s="23"/>
    </row>
    <row r="18" spans="2:16" ht="12.75">
      <c r="B18" s="26"/>
      <c r="C18" s="23"/>
      <c r="D18" s="23"/>
      <c r="E18" s="23"/>
      <c r="F18" s="23"/>
      <c r="G18" s="23"/>
      <c r="H18" s="23"/>
      <c r="I18" s="23"/>
      <c r="J18" s="23"/>
      <c r="K18" s="23"/>
      <c r="L18" s="23"/>
      <c r="M18" s="23"/>
      <c r="N18" s="23"/>
      <c r="O18" s="23"/>
      <c r="P18" s="23"/>
    </row>
    <row r="19" spans="2:16" ht="25.5" customHeight="1">
      <c r="B19" s="26">
        <v>4</v>
      </c>
      <c r="C19" s="23"/>
      <c r="D19" s="24">
        <v>12.5</v>
      </c>
      <c r="E19" s="24">
        <v>125</v>
      </c>
      <c r="F19" s="24">
        <v>1.2</v>
      </c>
      <c r="G19" s="24">
        <v>12</v>
      </c>
      <c r="H19" s="24">
        <v>15.2</v>
      </c>
      <c r="I19" s="23"/>
      <c r="J19" s="27"/>
      <c r="K19" s="27"/>
      <c r="L19" s="27"/>
      <c r="M19" s="27"/>
      <c r="N19" s="27"/>
      <c r="O19" s="23"/>
      <c r="P19" s="25">
        <f>IF(O22&lt;&gt;5,"",IF(O21=5,"Correct","Not quite.  Have another go."))</f>
      </c>
    </row>
    <row r="20" spans="2:16" ht="12.75" hidden="1">
      <c r="B20" s="26"/>
      <c r="C20" s="23"/>
      <c r="D20" s="23"/>
      <c r="E20" s="23"/>
      <c r="F20" s="23"/>
      <c r="G20" s="23"/>
      <c r="H20" s="23"/>
      <c r="I20" s="23"/>
      <c r="J20" s="23">
        <v>1.2</v>
      </c>
      <c r="K20" s="23">
        <v>12</v>
      </c>
      <c r="L20" s="23">
        <v>12.5</v>
      </c>
      <c r="M20" s="23">
        <v>15.2</v>
      </c>
      <c r="N20" s="23">
        <v>125</v>
      </c>
      <c r="O20" s="23"/>
      <c r="P20" s="23"/>
    </row>
    <row r="21" spans="2:16" ht="12.75" hidden="1">
      <c r="B21" s="26"/>
      <c r="C21" s="23"/>
      <c r="D21" s="23"/>
      <c r="E21" s="23"/>
      <c r="F21" s="23"/>
      <c r="G21" s="23"/>
      <c r="H21" s="23"/>
      <c r="I21" s="23"/>
      <c r="J21" s="23">
        <f>IF(J19=J20,1,0)</f>
        <v>0</v>
      </c>
      <c r="K21" s="23">
        <f>IF(K19=K20,1,0)</f>
        <v>0</v>
      </c>
      <c r="L21" s="23">
        <f>IF(L19=L20,1,0)</f>
        <v>0</v>
      </c>
      <c r="M21" s="23">
        <f>IF(M19=M20,1,0)</f>
        <v>0</v>
      </c>
      <c r="N21" s="23">
        <f>IF(N19=N20,1,0)</f>
        <v>0</v>
      </c>
      <c r="O21" s="23">
        <f>SUM(J21:N21)</f>
        <v>0</v>
      </c>
      <c r="P21" s="23"/>
    </row>
    <row r="22" spans="2:16" ht="12.75" hidden="1">
      <c r="B22" s="26"/>
      <c r="C22" s="23"/>
      <c r="D22" s="23"/>
      <c r="E22" s="23"/>
      <c r="F22" s="23"/>
      <c r="G22" s="23"/>
      <c r="H22" s="23"/>
      <c r="I22" s="23"/>
      <c r="J22" s="23">
        <f>IF(J19="",0,1)</f>
        <v>0</v>
      </c>
      <c r="K22" s="23">
        <f>IF(K19="",0,1)</f>
        <v>0</v>
      </c>
      <c r="L22" s="23">
        <f>IF(L19="",0,1)</f>
        <v>0</v>
      </c>
      <c r="M22" s="23">
        <f>IF(M19="",0,1)</f>
        <v>0</v>
      </c>
      <c r="N22" s="23">
        <f>IF(N19="",0,1)</f>
        <v>0</v>
      </c>
      <c r="O22" s="23">
        <f>SUM(J22:N22)</f>
        <v>0</v>
      </c>
      <c r="P22" s="23"/>
    </row>
    <row r="23" spans="2:16" ht="12.75">
      <c r="B23" s="26"/>
      <c r="C23" s="23"/>
      <c r="D23" s="23"/>
      <c r="E23" s="23"/>
      <c r="F23" s="23"/>
      <c r="G23" s="23"/>
      <c r="H23" s="23"/>
      <c r="I23" s="23"/>
      <c r="J23" s="23"/>
      <c r="K23" s="23"/>
      <c r="L23" s="23"/>
      <c r="M23" s="23"/>
      <c r="N23" s="23"/>
      <c r="O23" s="23"/>
      <c r="P23" s="23"/>
    </row>
    <row r="24" spans="2:16" ht="25.5" customHeight="1">
      <c r="B24" s="26">
        <v>5</v>
      </c>
      <c r="C24" s="23"/>
      <c r="D24" s="24">
        <v>17.5</v>
      </c>
      <c r="E24" s="24">
        <v>175</v>
      </c>
      <c r="F24" s="24">
        <v>1.7</v>
      </c>
      <c r="G24" s="24">
        <v>1.5</v>
      </c>
      <c r="H24" s="24">
        <v>5.7</v>
      </c>
      <c r="I24" s="23"/>
      <c r="J24" s="27"/>
      <c r="K24" s="27"/>
      <c r="L24" s="27"/>
      <c r="M24" s="27"/>
      <c r="N24" s="27"/>
      <c r="O24" s="23"/>
      <c r="P24" s="25">
        <f>IF(O27&lt;&gt;5,"",IF(O26=5,"Correct","Not quite.  Have another go."))</f>
      </c>
    </row>
    <row r="25" spans="2:16" ht="12.75" hidden="1">
      <c r="B25" s="23"/>
      <c r="C25" s="23"/>
      <c r="D25" s="23"/>
      <c r="E25" s="23"/>
      <c r="F25" s="23"/>
      <c r="G25" s="23"/>
      <c r="H25" s="23"/>
      <c r="I25" s="23"/>
      <c r="J25" s="23">
        <v>1.5</v>
      </c>
      <c r="K25" s="23">
        <v>1.7</v>
      </c>
      <c r="L25" s="23">
        <v>5.7</v>
      </c>
      <c r="M25" s="23">
        <v>17.5</v>
      </c>
      <c r="N25" s="23">
        <v>175</v>
      </c>
      <c r="O25" s="23"/>
      <c r="P25" s="23"/>
    </row>
    <row r="26" spans="2:16" ht="12.75" hidden="1">
      <c r="B26" s="23"/>
      <c r="C26" s="23"/>
      <c r="D26" s="23"/>
      <c r="E26" s="23"/>
      <c r="F26" s="23"/>
      <c r="G26" s="23"/>
      <c r="H26" s="23"/>
      <c r="I26" s="23"/>
      <c r="J26" s="23">
        <f>IF(J24=J25,1,0)</f>
        <v>0</v>
      </c>
      <c r="K26" s="23">
        <f>IF(K24=K25,1,0)</f>
        <v>0</v>
      </c>
      <c r="L26" s="23">
        <f>IF(L24=L25,1,0)</f>
        <v>0</v>
      </c>
      <c r="M26" s="23">
        <f>IF(M24=M25,1,0)</f>
        <v>0</v>
      </c>
      <c r="N26" s="23">
        <f>IF(N24=N25,1,0)</f>
        <v>0</v>
      </c>
      <c r="O26" s="23">
        <f>SUM(J26:N26)</f>
        <v>0</v>
      </c>
      <c r="P26" s="23"/>
    </row>
    <row r="27" spans="2:16" ht="12.75" hidden="1">
      <c r="B27" s="23"/>
      <c r="C27" s="23"/>
      <c r="D27" s="23"/>
      <c r="E27" s="23"/>
      <c r="F27" s="23"/>
      <c r="G27" s="23"/>
      <c r="H27" s="23"/>
      <c r="I27" s="23"/>
      <c r="J27" s="23">
        <f>IF(J24="",0,1)</f>
        <v>0</v>
      </c>
      <c r="K27" s="23">
        <f>IF(K24="",0,1)</f>
        <v>0</v>
      </c>
      <c r="L27" s="23">
        <f>IF(L24="",0,1)</f>
        <v>0</v>
      </c>
      <c r="M27" s="23">
        <f>IF(M24="",0,1)</f>
        <v>0</v>
      </c>
      <c r="N27" s="23">
        <f>IF(N24="",0,1)</f>
        <v>0</v>
      </c>
      <c r="O27" s="23">
        <f>SUM(J27:N27)</f>
        <v>0</v>
      </c>
      <c r="P27" s="23"/>
    </row>
    <row r="28" spans="2:16" ht="12.75">
      <c r="B28" s="23"/>
      <c r="C28" s="23"/>
      <c r="D28" s="23"/>
      <c r="E28" s="23"/>
      <c r="F28" s="23"/>
      <c r="G28" s="23"/>
      <c r="H28" s="23"/>
      <c r="I28" s="23"/>
      <c r="J28" s="23"/>
      <c r="K28" s="23"/>
      <c r="L28" s="23"/>
      <c r="M28" s="23"/>
      <c r="N28" s="23"/>
      <c r="O28" s="23"/>
      <c r="P28" s="23"/>
    </row>
  </sheetData>
  <sheetProtection password="AC5B" sheet="1" objects="1" scenarios="1" selectLockedCell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C2:N17"/>
  <sheetViews>
    <sheetView showGridLines="0" showRowColHeaders="0" showOutlineSymbols="0" workbookViewId="0" topLeftCell="A1">
      <selection activeCell="C3" sqref="C3"/>
    </sheetView>
  </sheetViews>
  <sheetFormatPr defaultColWidth="9.140625" defaultRowHeight="12.75"/>
  <cols>
    <col min="11" max="11" width="14.28125" style="0" customWidth="1"/>
    <col min="12" max="12" width="13.57421875" style="0" bestFit="1" customWidth="1"/>
    <col min="13" max="13" width="14.28125" style="0" bestFit="1" customWidth="1"/>
    <col min="14" max="14" width="12.00390625" style="0" customWidth="1"/>
  </cols>
  <sheetData>
    <row r="2" spans="11:14" ht="18">
      <c r="K2" s="30"/>
      <c r="L2" s="31" t="s">
        <v>15</v>
      </c>
      <c r="M2" s="31" t="s">
        <v>14</v>
      </c>
      <c r="N2" s="31" t="s">
        <v>18</v>
      </c>
    </row>
    <row r="3" spans="3:14" ht="34.5" customHeight="1">
      <c r="C3" s="37"/>
      <c r="D3" s="37"/>
      <c r="E3" s="37"/>
      <c r="H3" s="36" t="s">
        <v>10</v>
      </c>
      <c r="K3" s="32" t="s">
        <v>19</v>
      </c>
      <c r="L3" s="33">
        <f>MIN(C3:E4)</f>
        <v>0</v>
      </c>
      <c r="M3" s="33">
        <f>MAX(C3:E4)</f>
        <v>0</v>
      </c>
      <c r="N3" s="33">
        <f>SUM(C3:E4)</f>
        <v>0</v>
      </c>
    </row>
    <row r="4" spans="3:14" ht="34.5" customHeight="1">
      <c r="C4" s="37"/>
      <c r="D4" s="37"/>
      <c r="E4" s="37"/>
      <c r="K4" s="32" t="s">
        <v>20</v>
      </c>
      <c r="L4" s="31">
        <v>12</v>
      </c>
      <c r="M4" s="31">
        <v>28</v>
      </c>
      <c r="N4" s="31">
        <v>120</v>
      </c>
    </row>
    <row r="5" spans="11:14" ht="18">
      <c r="K5" s="34" t="s">
        <v>21</v>
      </c>
      <c r="L5" s="35">
        <f>IF(L3&lt;&gt;0,IF(L3=L4,"Correct","Try again"),"")</f>
      </c>
      <c r="M5" s="35">
        <f>IF(M3&lt;&gt;0,IF(M3=M4,"Correct","Try again"),"")</f>
      </c>
      <c r="N5" s="35">
        <f>IF(N3&lt;&gt;0,IF(N3=N4,"Correct","Try again"),"")</f>
      </c>
    </row>
    <row r="6" spans="11:14" ht="18">
      <c r="K6" s="29"/>
      <c r="L6" s="28"/>
      <c r="M6" s="28"/>
      <c r="N6" s="28"/>
    </row>
    <row r="7" spans="11:14" ht="18">
      <c r="K7" s="29"/>
      <c r="L7" s="28"/>
      <c r="M7" s="28"/>
      <c r="N7" s="28"/>
    </row>
    <row r="8" spans="3:14" ht="34.5" customHeight="1">
      <c r="C8" s="37"/>
      <c r="D8" s="37"/>
      <c r="E8" s="37"/>
      <c r="F8" s="37"/>
      <c r="G8" s="37"/>
      <c r="K8" s="30"/>
      <c r="L8" s="31" t="s">
        <v>15</v>
      </c>
      <c r="M8" s="31" t="s">
        <v>14</v>
      </c>
      <c r="N8" s="31" t="s">
        <v>18</v>
      </c>
    </row>
    <row r="9" spans="3:14" ht="34.5" customHeight="1">
      <c r="C9" s="37"/>
      <c r="D9" s="37"/>
      <c r="E9" s="37"/>
      <c r="F9" s="37"/>
      <c r="G9" s="37"/>
      <c r="K9" s="32" t="s">
        <v>19</v>
      </c>
      <c r="L9" s="33">
        <f>MIN(C8:G10)</f>
        <v>0</v>
      </c>
      <c r="M9" s="33">
        <f>MAX(C8:G10)</f>
        <v>0</v>
      </c>
      <c r="N9" s="33">
        <f>SUM(C8:G10)</f>
        <v>0</v>
      </c>
    </row>
    <row r="10" spans="3:14" ht="34.5" customHeight="1">
      <c r="C10" s="37"/>
      <c r="D10" s="37"/>
      <c r="E10" s="37"/>
      <c r="F10" s="37"/>
      <c r="G10" s="37"/>
      <c r="K10" s="32" t="s">
        <v>20</v>
      </c>
      <c r="L10" s="31">
        <v>6</v>
      </c>
      <c r="M10" s="31">
        <v>45</v>
      </c>
      <c r="N10" s="31">
        <v>300</v>
      </c>
    </row>
    <row r="11" spans="11:14" ht="18">
      <c r="K11" s="34" t="s">
        <v>21</v>
      </c>
      <c r="L11" s="35">
        <f>IF(L9&lt;&gt;0,IF(L9=L10,"Correct","Try again"),"")</f>
      </c>
      <c r="M11" s="35">
        <f>IF(M9&lt;&gt;0,IF(M9=M10,"Correct","Try again"),"")</f>
      </c>
      <c r="N11" s="35">
        <f>IF(N9&lt;&gt;0,IF(N9=N10,"Correct","Try again"),"")</f>
      </c>
    </row>
    <row r="12" spans="11:14" ht="18">
      <c r="K12" s="29"/>
      <c r="L12" s="28"/>
      <c r="M12" s="28"/>
      <c r="N12" s="28"/>
    </row>
    <row r="13" spans="11:14" ht="18">
      <c r="K13" s="29"/>
      <c r="L13" s="28"/>
      <c r="M13" s="28"/>
      <c r="N13" s="28"/>
    </row>
    <row r="14" spans="3:14" ht="34.5" customHeight="1">
      <c r="C14" s="37"/>
      <c r="D14" s="37"/>
      <c r="E14" s="37"/>
      <c r="F14" s="37"/>
      <c r="G14" s="37"/>
      <c r="H14" s="37"/>
      <c r="I14" s="37"/>
      <c r="K14" s="30"/>
      <c r="L14" s="31" t="s">
        <v>15</v>
      </c>
      <c r="M14" s="31" t="s">
        <v>14</v>
      </c>
      <c r="N14" s="31" t="s">
        <v>18</v>
      </c>
    </row>
    <row r="15" spans="3:14" ht="34.5" customHeight="1">
      <c r="C15" s="37"/>
      <c r="D15" s="37"/>
      <c r="E15" s="37"/>
      <c r="F15" s="37"/>
      <c r="G15" s="37"/>
      <c r="H15" s="37"/>
      <c r="I15" s="37"/>
      <c r="K15" s="32" t="s">
        <v>19</v>
      </c>
      <c r="L15" s="33">
        <f>MIN(C14:I16)</f>
        <v>0</v>
      </c>
      <c r="M15" s="33">
        <f>MAX(C14:I16)</f>
        <v>0</v>
      </c>
      <c r="N15" s="33">
        <f>SUM(C14:I16)</f>
        <v>0</v>
      </c>
    </row>
    <row r="16" spans="3:14" ht="34.5" customHeight="1">
      <c r="C16" s="37"/>
      <c r="D16" s="37"/>
      <c r="E16" s="37"/>
      <c r="F16" s="37"/>
      <c r="G16" s="37"/>
      <c r="H16" s="37"/>
      <c r="I16" s="37"/>
      <c r="K16" s="32" t="s">
        <v>20</v>
      </c>
      <c r="L16" s="31">
        <v>-15</v>
      </c>
      <c r="M16" s="31">
        <v>121</v>
      </c>
      <c r="N16" s="31">
        <v>245</v>
      </c>
    </row>
    <row r="17" spans="11:14" ht="18">
      <c r="K17" s="34" t="s">
        <v>21</v>
      </c>
      <c r="L17" s="35">
        <f>IF(L15&lt;&gt;0,IF(L15=L16,"Correct","Try again"),"")</f>
      </c>
      <c r="M17" s="35">
        <f>IF(M15&lt;&gt;0,IF(M15=M16,"Correct","Try again"),"")</f>
      </c>
      <c r="N17" s="35">
        <f>IF(N15&lt;&gt;0,IF(N15=N16,"Correct","Try again"),"")</f>
      </c>
    </row>
  </sheetData>
  <sheetProtection password="AC5B" sheet="1" objects="1" scenarios="1" selectLockedCells="1"/>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dc:creator>
  <cp:keywords/>
  <dc:description/>
  <cp:lastModifiedBy>Simon</cp:lastModifiedBy>
  <dcterms:created xsi:type="dcterms:W3CDTF">2007-04-13T21:05:24Z</dcterms:created>
  <dcterms:modified xsi:type="dcterms:W3CDTF">2007-04-13T22:53:55Z</dcterms:modified>
  <cp:category/>
  <cp:version/>
  <cp:contentType/>
  <cp:contentStatus/>
</cp:coreProperties>
</file>